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Sheet1!$A$2:$AA$18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<sst xmlns="http://schemas.openxmlformats.org/spreadsheetml/2006/main" count="59" uniqueCount="59">
  <si>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赣州市2024年省属师范大学公费师范生招生计划表及咨询电话</t>
  </si>
  <si>
    <t>专业
    类别
市直、
县（区）</t>
  </si>
  <si>
    <t>汉语言文学</t>
  </si>
  <si>
    <t>历史学</t>
  </si>
  <si>
    <t>思想政治教育</t>
  </si>
  <si>
    <t>数学与应用数学</t>
  </si>
  <si>
    <t>物理学</t>
  </si>
  <si>
    <t>化学</t>
  </si>
  <si>
    <t>生物科学</t>
  </si>
  <si>
    <t>英语（首选科目：历史）</t>
  </si>
  <si>
    <t>英语（首选科目：物理）</t>
  </si>
  <si>
    <t>地理科学（首选科目：历史）</t>
  </si>
  <si>
    <t>地理科学（首选科目：物理）</t>
  </si>
  <si>
    <t>音乐</t>
  </si>
  <si>
    <t>体育教育</t>
  </si>
  <si>
    <t>美术学</t>
  </si>
  <si>
    <t>电子信息工程</t>
  </si>
  <si>
    <t>机械设计制造及其自动化</t>
  </si>
  <si>
    <t>计算机科学与技术</t>
  </si>
  <si>
    <t>电子商务（首选科目：历史）</t>
  </si>
  <si>
    <t>电子商务（首选科目：物理）</t>
  </si>
  <si>
    <t>旅游管理（首选科目：历史）</t>
  </si>
  <si>
    <t>旅游管理（首选科目：物理）</t>
  </si>
  <si>
    <t>工艺美术</t>
  </si>
  <si>
    <t>心理学</t>
  </si>
  <si>
    <t>学前教育</t>
  </si>
  <si>
    <t>合计</t>
  </si>
  <si>
    <t>咨询电话</t>
  </si>
  <si>
    <t>章贡区</t>
  </si>
  <si>
    <t>0797-8199673</t>
  </si>
  <si>
    <t>赣州市经开区</t>
  </si>
  <si>
    <t>0797-8375125</t>
  </si>
  <si>
    <t>赣州市蓉江新区</t>
  </si>
  <si>
    <t>0797-8165855</t>
  </si>
  <si>
    <t>信丰县</t>
  </si>
  <si>
    <t>0797-3339466</t>
  </si>
  <si>
    <t>大余县</t>
  </si>
  <si>
    <t>0797-8731331</t>
  </si>
  <si>
    <t>上犹县</t>
  </si>
  <si>
    <t>0797-7132572</t>
  </si>
  <si>
    <t>崇义县</t>
  </si>
  <si>
    <t>0797-3815580</t>
  </si>
  <si>
    <t>定南县</t>
  </si>
  <si>
    <t>0797-4289628</t>
  </si>
  <si>
    <t>宁都县</t>
  </si>
  <si>
    <t>0797-6839003</t>
  </si>
  <si>
    <t>于都县</t>
  </si>
  <si>
    <t>0797-6335361</t>
  </si>
  <si>
    <t>兴国县</t>
  </si>
  <si>
    <t>0797-5203023</t>
  </si>
  <si>
    <t>会昌县</t>
  </si>
  <si>
    <t>0797-5636541</t>
  </si>
  <si>
    <t>寻乌县</t>
  </si>
  <si>
    <t>0797-2831255</t>
  </si>
  <si>
    <t>石城县</t>
  </si>
  <si>
    <t>0797-5700635</t>
  </si>
  <si>
    <t>瑞金市</t>
  </si>
  <si>
    <t>0797-2539316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</si>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</sst>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8"/>
      <name val="方正小标宋简体"/>
      <charset val="134"/>
    </font>
    <font>
      <sz val="14"/>
      <name val="方正小标宋简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8"/>
  <sheetViews>
    <sheetView tabSelected="1" zoomScale="60" zoomScaleNormal="60" workbookViewId="0">
      <pane ySplit="2" topLeftCell="A3" activePane="bottomLeft" state="frozen"/>
      <selection/>
      <selection pane="bottomLeft" activeCell="AA7" sqref="AA7"/>
    </sheetView>
  </sheetViews>
  <sheetFormatPr defaultColWidth="8.725" defaultRowHeight="18.75"/>
  <cols>
    <col min="1" max="1" width="25.275" style="3" customWidth="1"/>
    <col min="2" max="2" width="7.71666666666667" style="3" customWidth="1"/>
    <col min="3" max="3" width="8.63333333333333" style="3" customWidth="1"/>
    <col min="4" max="24" width="8.725" style="3" customWidth="1"/>
    <col min="25" max="25" width="8.025" style="3" customWidth="1"/>
    <col min="26" max="26" width="8.725" style="3" customWidth="1"/>
    <col min="27" max="27" width="23.325" style="4" customWidth="1"/>
    <col min="28" max="16384" width="8.725" style="3"/>
  </cols>
  <sheetData>
    <row r="1" ht="71" customHeight="1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1"/>
    </row>
    <row r="2" s="1" customFormat="1" ht="136" customHeight="1" spans="1:2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</row>
    <row r="3" s="2" customFormat="1" ht="44" customHeight="1" spans="1:27">
      <c r="A3" s="8" t="s">
        <v>28</v>
      </c>
      <c r="B3" s="9">
        <v>2</v>
      </c>
      <c r="C3" s="9">
        <v>1</v>
      </c>
      <c r="D3" s="9">
        <v>1</v>
      </c>
      <c r="E3" s="9">
        <v>2</v>
      </c>
      <c r="F3" s="9">
        <v>3</v>
      </c>
      <c r="G3" s="9">
        <v>3</v>
      </c>
      <c r="H3" s="9">
        <v>1</v>
      </c>
      <c r="I3" s="9">
        <v>2</v>
      </c>
      <c r="J3" s="9"/>
      <c r="K3" s="9"/>
      <c r="L3" s="9">
        <v>1</v>
      </c>
      <c r="M3" s="9">
        <v>2</v>
      </c>
      <c r="N3" s="9">
        <v>2</v>
      </c>
      <c r="O3" s="9">
        <v>1</v>
      </c>
      <c r="P3" s="9"/>
      <c r="Q3" s="9"/>
      <c r="R3" s="9"/>
      <c r="S3" s="9"/>
      <c r="T3" s="9"/>
      <c r="U3" s="9"/>
      <c r="V3" s="9"/>
      <c r="W3" s="9"/>
      <c r="X3" s="9">
        <v>1</v>
      </c>
      <c r="Y3" s="9"/>
      <c r="Z3" s="9">
        <f t="shared" ref="Z3:Z10" si="0">SUM(B3:Y3)</f>
        <v>22</v>
      </c>
      <c r="AA3" s="12" t="s">
        <v>29</v>
      </c>
    </row>
    <row r="4" s="2" customFormat="1" ht="44" customHeight="1" spans="1:27">
      <c r="A4" s="8" t="s">
        <v>30</v>
      </c>
      <c r="B4" s="9">
        <v>2</v>
      </c>
      <c r="C4" s="9">
        <v>2</v>
      </c>
      <c r="D4" s="9">
        <v>2</v>
      </c>
      <c r="E4" s="9">
        <v>3</v>
      </c>
      <c r="F4" s="9">
        <v>3</v>
      </c>
      <c r="G4" s="9">
        <v>2</v>
      </c>
      <c r="H4" s="9">
        <v>1</v>
      </c>
      <c r="I4" s="9"/>
      <c r="J4" s="9">
        <v>1</v>
      </c>
      <c r="K4" s="9">
        <v>1</v>
      </c>
      <c r="L4" s="9">
        <v>1</v>
      </c>
      <c r="M4" s="9"/>
      <c r="N4" s="9">
        <v>1</v>
      </c>
      <c r="O4" s="9"/>
      <c r="P4" s="9">
        <v>1</v>
      </c>
      <c r="Q4" s="9"/>
      <c r="R4" s="9">
        <v>1</v>
      </c>
      <c r="S4" s="9"/>
      <c r="T4" s="9"/>
      <c r="U4" s="9"/>
      <c r="V4" s="9"/>
      <c r="W4" s="9"/>
      <c r="X4" s="9">
        <v>1</v>
      </c>
      <c r="Y4" s="9"/>
      <c r="Z4" s="9">
        <f t="shared" si="0"/>
        <v>22</v>
      </c>
      <c r="AA4" s="14" t="s">
        <v>31</v>
      </c>
    </row>
    <row r="5" s="2" customFormat="1" ht="44" customHeight="1" spans="1:27">
      <c r="A5" s="8" t="s">
        <v>32</v>
      </c>
      <c r="B5" s="9"/>
      <c r="C5" s="9">
        <v>1</v>
      </c>
      <c r="D5" s="9"/>
      <c r="E5" s="9">
        <v>2</v>
      </c>
      <c r="F5" s="9">
        <v>2</v>
      </c>
      <c r="G5" s="9">
        <v>1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>
        <f t="shared" si="0"/>
        <v>6</v>
      </c>
      <c r="AA5" s="14" t="s">
        <v>33</v>
      </c>
    </row>
    <row r="6" s="2" customFormat="1" ht="44" customHeight="1" spans="1:27">
      <c r="A6" s="8" t="s">
        <v>34</v>
      </c>
      <c r="B6" s="9">
        <v>2</v>
      </c>
      <c r="C6" s="9"/>
      <c r="D6" s="9">
        <v>4</v>
      </c>
      <c r="E6" s="9">
        <v>2</v>
      </c>
      <c r="F6" s="9">
        <v>2</v>
      </c>
      <c r="G6" s="9">
        <v>1</v>
      </c>
      <c r="H6" s="9"/>
      <c r="I6" s="9">
        <v>3</v>
      </c>
      <c r="J6" s="9">
        <v>1</v>
      </c>
      <c r="K6" s="9">
        <v>3</v>
      </c>
      <c r="L6" s="9">
        <v>5</v>
      </c>
      <c r="M6" s="9"/>
      <c r="N6" s="9">
        <v>1</v>
      </c>
      <c r="O6" s="9"/>
      <c r="P6" s="9"/>
      <c r="Q6" s="9"/>
      <c r="R6" s="9"/>
      <c r="S6" s="9"/>
      <c r="T6" s="9"/>
      <c r="U6" s="9"/>
      <c r="V6" s="9"/>
      <c r="W6" s="9"/>
      <c r="X6" s="9">
        <v>1</v>
      </c>
      <c r="Y6" s="9"/>
      <c r="Z6" s="9">
        <f t="shared" si="0"/>
        <v>25</v>
      </c>
      <c r="AA6" s="12" t="s">
        <v>35</v>
      </c>
    </row>
    <row r="7" s="2" customFormat="1" ht="44" customHeight="1" spans="1:27">
      <c r="A7" s="8" t="s">
        <v>36</v>
      </c>
      <c r="B7" s="9"/>
      <c r="C7" s="9">
        <v>3</v>
      </c>
      <c r="D7" s="9">
        <v>2</v>
      </c>
      <c r="E7" s="9">
        <v>5</v>
      </c>
      <c r="F7" s="9">
        <v>4</v>
      </c>
      <c r="G7" s="9">
        <v>3</v>
      </c>
      <c r="H7" s="9">
        <v>4</v>
      </c>
      <c r="I7" s="9">
        <v>1</v>
      </c>
      <c r="J7" s="9">
        <v>1</v>
      </c>
      <c r="K7" s="9">
        <v>2</v>
      </c>
      <c r="L7" s="9">
        <v>2</v>
      </c>
      <c r="M7" s="9"/>
      <c r="N7" s="9"/>
      <c r="O7" s="9"/>
      <c r="P7" s="9"/>
      <c r="Q7" s="9">
        <v>1</v>
      </c>
      <c r="R7" s="9">
        <v>1</v>
      </c>
      <c r="S7" s="9">
        <v>1</v>
      </c>
      <c r="T7" s="9"/>
      <c r="U7" s="9"/>
      <c r="V7" s="9"/>
      <c r="W7" s="9"/>
      <c r="X7" s="9"/>
      <c r="Y7" s="9"/>
      <c r="Z7" s="9">
        <f t="shared" si="0"/>
        <v>30</v>
      </c>
      <c r="AA7" s="12" t="s">
        <v>37</v>
      </c>
    </row>
    <row r="8" s="2" customFormat="1" ht="44" customHeight="1" spans="1:27">
      <c r="A8" s="8" t="s">
        <v>38</v>
      </c>
      <c r="B8" s="9">
        <v>1</v>
      </c>
      <c r="C8" s="9"/>
      <c r="D8" s="9"/>
      <c r="E8" s="9">
        <v>1</v>
      </c>
      <c r="F8" s="9">
        <v>3</v>
      </c>
      <c r="G8" s="9">
        <v>1</v>
      </c>
      <c r="H8" s="9"/>
      <c r="I8" s="9"/>
      <c r="J8" s="9"/>
      <c r="K8" s="9">
        <v>1</v>
      </c>
      <c r="L8" s="9"/>
      <c r="M8" s="9">
        <v>1</v>
      </c>
      <c r="N8" s="9">
        <v>1</v>
      </c>
      <c r="O8" s="9">
        <v>1</v>
      </c>
      <c r="P8" s="9"/>
      <c r="Q8" s="9"/>
      <c r="R8" s="9"/>
      <c r="S8" s="9"/>
      <c r="T8" s="9"/>
      <c r="U8" s="9"/>
      <c r="V8" s="9"/>
      <c r="W8" s="9"/>
      <c r="X8" s="9"/>
      <c r="Y8" s="9"/>
      <c r="Z8" s="9">
        <f t="shared" si="0"/>
        <v>10</v>
      </c>
      <c r="AA8" s="13" t="s">
        <v>39</v>
      </c>
    </row>
    <row r="9" s="2" customFormat="1" ht="44" customHeight="1" spans="1:27">
      <c r="A9" s="8" t="s">
        <v>40</v>
      </c>
      <c r="B9" s="9"/>
      <c r="C9" s="9"/>
      <c r="D9" s="9"/>
      <c r="E9" s="9">
        <v>1</v>
      </c>
      <c r="F9" s="9">
        <v>2</v>
      </c>
      <c r="G9" s="9">
        <v>1</v>
      </c>
      <c r="H9" s="9">
        <v>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>
        <f t="shared" si="0"/>
        <v>5</v>
      </c>
      <c r="AA9" s="12" t="s">
        <v>41</v>
      </c>
    </row>
    <row r="10" s="2" customFormat="1" ht="44" customHeight="1" spans="1:27">
      <c r="A10" s="8" t="s">
        <v>42</v>
      </c>
      <c r="B10" s="9">
        <v>2</v>
      </c>
      <c r="C10" s="9">
        <v>1</v>
      </c>
      <c r="D10" s="9">
        <v>2</v>
      </c>
      <c r="E10" s="9">
        <v>2</v>
      </c>
      <c r="F10" s="9">
        <v>1</v>
      </c>
      <c r="G10" s="9"/>
      <c r="H10" s="9">
        <v>2</v>
      </c>
      <c r="I10" s="9">
        <v>1</v>
      </c>
      <c r="J10" s="9"/>
      <c r="K10" s="9">
        <v>1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>
        <f t="shared" si="0"/>
        <v>12</v>
      </c>
      <c r="AA10" s="13" t="s">
        <v>43</v>
      </c>
    </row>
    <row r="11" s="2" customFormat="1" ht="44" customHeight="1" spans="1:27">
      <c r="A11" s="8" t="s">
        <v>44</v>
      </c>
      <c r="B11" s="9">
        <v>2</v>
      </c>
      <c r="C11" s="9">
        <v>3</v>
      </c>
      <c r="D11" s="9">
        <v>2</v>
      </c>
      <c r="E11" s="9">
        <v>5</v>
      </c>
      <c r="F11" s="9">
        <v>4</v>
      </c>
      <c r="G11" s="9">
        <v>1</v>
      </c>
      <c r="H11" s="9">
        <v>1</v>
      </c>
      <c r="I11" s="9">
        <v>2</v>
      </c>
      <c r="J11" s="9">
        <v>2</v>
      </c>
      <c r="K11" s="9">
        <v>1</v>
      </c>
      <c r="L11" s="9">
        <v>1</v>
      </c>
      <c r="M11" s="9">
        <v>3</v>
      </c>
      <c r="N11" s="9"/>
      <c r="O11" s="9">
        <v>3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>
        <f t="shared" ref="Z11:Z18" si="1">SUM(B11:Y11)</f>
        <v>30</v>
      </c>
      <c r="AA11" s="12" t="s">
        <v>45</v>
      </c>
    </row>
    <row r="12" s="2" customFormat="1" ht="44" customHeight="1" spans="1:27">
      <c r="A12" s="8" t="s">
        <v>46</v>
      </c>
      <c r="B12" s="9">
        <v>4</v>
      </c>
      <c r="C12" s="9"/>
      <c r="D12" s="9">
        <v>2</v>
      </c>
      <c r="E12" s="9">
        <v>4</v>
      </c>
      <c r="F12" s="9">
        <v>2</v>
      </c>
      <c r="G12" s="9">
        <v>1</v>
      </c>
      <c r="H12" s="9"/>
      <c r="I12" s="9">
        <v>1</v>
      </c>
      <c r="J12" s="9">
        <v>1</v>
      </c>
      <c r="K12" s="9">
        <v>1</v>
      </c>
      <c r="L12" s="9">
        <v>2</v>
      </c>
      <c r="M12" s="9">
        <v>1</v>
      </c>
      <c r="N12" s="9"/>
      <c r="O12" s="9">
        <v>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>
        <f t="shared" si="1"/>
        <v>20</v>
      </c>
      <c r="AA12" s="12" t="s">
        <v>47</v>
      </c>
    </row>
    <row r="13" s="2" customFormat="1" ht="44" customHeight="1" spans="1:27">
      <c r="A13" s="8" t="s">
        <v>48</v>
      </c>
      <c r="B13" s="9">
        <v>2</v>
      </c>
      <c r="C13" s="9">
        <v>2</v>
      </c>
      <c r="D13" s="9">
        <v>2</v>
      </c>
      <c r="E13" s="9">
        <v>2</v>
      </c>
      <c r="F13" s="9">
        <v>4</v>
      </c>
      <c r="G13" s="9">
        <v>1</v>
      </c>
      <c r="H13" s="9">
        <v>2</v>
      </c>
      <c r="I13" s="9">
        <v>1</v>
      </c>
      <c r="J13" s="9"/>
      <c r="K13" s="9">
        <v>1</v>
      </c>
      <c r="L13" s="9">
        <v>1</v>
      </c>
      <c r="M13" s="9">
        <v>1</v>
      </c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/>
      <c r="X13" s="9">
        <v>2</v>
      </c>
      <c r="Y13" s="9">
        <v>2</v>
      </c>
      <c r="Z13" s="9">
        <f t="shared" si="1"/>
        <v>30</v>
      </c>
      <c r="AA13" s="13" t="s">
        <v>49</v>
      </c>
    </row>
    <row r="14" s="2" customFormat="1" ht="44" customHeight="1" spans="1:27">
      <c r="A14" s="8" t="s">
        <v>50</v>
      </c>
      <c r="B14" s="9">
        <v>2</v>
      </c>
      <c r="C14" s="9"/>
      <c r="D14" s="9">
        <v>1</v>
      </c>
      <c r="E14" s="9">
        <v>2</v>
      </c>
      <c r="F14" s="9">
        <v>4</v>
      </c>
      <c r="G14" s="9">
        <v>2</v>
      </c>
      <c r="H14" s="9">
        <v>1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>
        <f t="shared" si="1"/>
        <v>12</v>
      </c>
      <c r="AA14" s="13" t="s">
        <v>51</v>
      </c>
    </row>
    <row r="15" s="2" customFormat="1" ht="44" customHeight="1" spans="1:27">
      <c r="A15" s="8" t="s">
        <v>52</v>
      </c>
      <c r="B15" s="9"/>
      <c r="C15" s="9">
        <v>1</v>
      </c>
      <c r="D15" s="9">
        <v>1</v>
      </c>
      <c r="E15" s="9">
        <v>1</v>
      </c>
      <c r="F15" s="9">
        <v>4</v>
      </c>
      <c r="G15" s="9">
        <v>1</v>
      </c>
      <c r="H15" s="9"/>
      <c r="I15" s="9"/>
      <c r="J15" s="9"/>
      <c r="K15" s="9">
        <v>2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>
        <f t="shared" si="1"/>
        <v>10</v>
      </c>
      <c r="AA15" s="13" t="s">
        <v>53</v>
      </c>
    </row>
    <row r="16" s="2" customFormat="1" ht="44" customHeight="1" spans="1:27">
      <c r="A16" s="8" t="s">
        <v>54</v>
      </c>
      <c r="B16" s="9"/>
      <c r="C16" s="9"/>
      <c r="D16" s="9">
        <v>1</v>
      </c>
      <c r="E16" s="9">
        <v>1</v>
      </c>
      <c r="F16" s="9">
        <v>2</v>
      </c>
      <c r="G16" s="9"/>
      <c r="H16" s="9">
        <v>2</v>
      </c>
      <c r="I16" s="9"/>
      <c r="J16" s="9"/>
      <c r="K16" s="9">
        <v>1</v>
      </c>
      <c r="L16" s="9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>
        <f t="shared" si="1"/>
        <v>8</v>
      </c>
      <c r="AA16" s="12" t="s">
        <v>55</v>
      </c>
    </row>
    <row r="17" s="2" customFormat="1" ht="44" customHeight="1" spans="1:27">
      <c r="A17" s="8" t="s">
        <v>56</v>
      </c>
      <c r="B17" s="9">
        <v>2</v>
      </c>
      <c r="C17" s="9">
        <v>2</v>
      </c>
      <c r="D17" s="9">
        <v>2</v>
      </c>
      <c r="E17" s="9">
        <v>5</v>
      </c>
      <c r="F17" s="9">
        <v>4</v>
      </c>
      <c r="G17" s="9">
        <v>2</v>
      </c>
      <c r="H17" s="9"/>
      <c r="I17" s="9">
        <v>2</v>
      </c>
      <c r="J17" s="9">
        <v>2</v>
      </c>
      <c r="K17" s="9">
        <v>2</v>
      </c>
      <c r="L17" s="9">
        <v>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>
        <f t="shared" si="1"/>
        <v>25</v>
      </c>
      <c r="AA17" s="12" t="s">
        <v>57</v>
      </c>
    </row>
    <row r="18" s="1" customFormat="1" ht="44" customHeight="1" spans="1:27">
      <c r="A18" s="10" t="s">
        <v>58</v>
      </c>
      <c r="B18" s="10">
        <f>SUM(B3:B17)</f>
        <v>21</v>
      </c>
      <c r="C18" s="10">
        <f t="shared" ref="C18:Y18" si="2">SUM(C3:C17)</f>
        <v>16</v>
      </c>
      <c r="D18" s="10">
        <f t="shared" si="2"/>
        <v>22</v>
      </c>
      <c r="E18" s="10">
        <f t="shared" si="2"/>
        <v>38</v>
      </c>
      <c r="F18" s="10">
        <f t="shared" si="2"/>
        <v>44</v>
      </c>
      <c r="G18" s="10">
        <f t="shared" si="2"/>
        <v>20</v>
      </c>
      <c r="H18" s="10">
        <f t="shared" si="2"/>
        <v>15</v>
      </c>
      <c r="I18" s="10">
        <f t="shared" si="2"/>
        <v>13</v>
      </c>
      <c r="J18" s="10">
        <f t="shared" si="2"/>
        <v>8</v>
      </c>
      <c r="K18" s="10">
        <f t="shared" si="2"/>
        <v>16</v>
      </c>
      <c r="L18" s="10">
        <f t="shared" si="2"/>
        <v>16</v>
      </c>
      <c r="M18" s="10">
        <f t="shared" si="2"/>
        <v>8</v>
      </c>
      <c r="N18" s="10">
        <f t="shared" si="2"/>
        <v>5</v>
      </c>
      <c r="O18" s="10">
        <f t="shared" si="2"/>
        <v>6</v>
      </c>
      <c r="P18" s="10">
        <f t="shared" si="2"/>
        <v>2</v>
      </c>
      <c r="Q18" s="10">
        <f t="shared" si="2"/>
        <v>2</v>
      </c>
      <c r="R18" s="10">
        <f t="shared" si="2"/>
        <v>3</v>
      </c>
      <c r="S18" s="10">
        <f t="shared" si="2"/>
        <v>2</v>
      </c>
      <c r="T18" s="10">
        <f t="shared" si="2"/>
        <v>1</v>
      </c>
      <c r="U18" s="10">
        <f t="shared" si="2"/>
        <v>1</v>
      </c>
      <c r="V18" s="10">
        <f t="shared" si="2"/>
        <v>1</v>
      </c>
      <c r="W18" s="10">
        <f t="shared" si="2"/>
        <v>0</v>
      </c>
      <c r="X18" s="10">
        <f t="shared" si="2"/>
        <v>5</v>
      </c>
      <c r="Y18" s="10">
        <f t="shared" si="2"/>
        <v>2</v>
      </c>
      <c r="Z18" s="10">
        <f t="shared" si="1"/>
        <v>267</v>
      </c>
      <c r="AA18" s="10"/>
    </row>
  </sheetData>
  <mergeCells count="1">
    <mergeCell ref="A1:AA1"/>
  </mergeCells>
  <printOptions horizontalCentered="1"/>
  <pageMargins left="0" right="0" top="0.747916666666667" bottom="0.472222222222222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ZhongHongmei</dc:creator>
  <cp:lastModifiedBy>如此，安好。</cp:lastModifiedBy>
  <dcterms:created xsi:type="dcterms:W3CDTF">2024-01-09T03:10:00Z</dcterms:created>
  <dcterms:modified xsi:type="dcterms:W3CDTF">2024-08-16T02:36:37Z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KSOReadingLayout">
    <vt:bool>true</vt:bool>
  </property>
  <property fmtid="{D5CDD505-2E9C-101B-9397-08002B2CF9AE}" pid="4" name="ICV">
    <vt:lpwstr>D23F9B7BB27A4655ACEA8591015ACF58_12</vt:lpwstr>
  </property>
</Properties>
</file>